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pkefsv001.mof.gov\Coordination Sector\SZA folder cuti 24.9.2022\Edata 2021 21.9.2022 sza\13 Housing - belum\"/>
    </mc:Choice>
  </mc:AlternateContent>
  <bookViews>
    <workbookView xWindow="0" yWindow="0" windowWidth="17160" windowHeight="11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  <c r="C22" i="1"/>
  <c r="B22" i="1"/>
  <c r="E16" i="1"/>
  <c r="D16" i="1"/>
  <c r="C16" i="1"/>
  <c r="B16" i="1"/>
  <c r="E10" i="1"/>
  <c r="D10" i="1"/>
  <c r="C10" i="1"/>
  <c r="B10" i="1"/>
  <c r="E4" i="1"/>
  <c r="E28" i="1" s="1"/>
  <c r="D4" i="1"/>
  <c r="C4" i="1"/>
  <c r="C28" i="1" s="1"/>
  <c r="B4" i="1"/>
  <c r="B28" i="1" l="1"/>
  <c r="D28" i="1"/>
</calcChain>
</file>

<file path=xl/sharedStrings.xml><?xml version="1.0" encoding="utf-8"?>
<sst xmlns="http://schemas.openxmlformats.org/spreadsheetml/2006/main" count="27" uniqueCount="12">
  <si>
    <t>Brunei Muara</t>
  </si>
  <si>
    <t>Detached</t>
  </si>
  <si>
    <t>Semi-detached</t>
  </si>
  <si>
    <t>Terrace</t>
  </si>
  <si>
    <t>Flat</t>
  </si>
  <si>
    <t>Others</t>
  </si>
  <si>
    <t>Belait</t>
  </si>
  <si>
    <t>Tutong</t>
  </si>
  <si>
    <t>Temburong</t>
  </si>
  <si>
    <t>Total</t>
  </si>
  <si>
    <t>Source:  Department of Economic Planning and Statistics</t>
  </si>
  <si>
    <t>Number of Occupied Housing Units by Type, District and Census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</si>
</sst>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5" fillId="0" borderId="0" xfId="0" applyFont="1"/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3" fontId="2" fillId="0" borderId="1" xfId="1" applyNumberFormat="1" applyFont="1" applyBorder="1" applyAlignment="1">
      <alignment vertical="center"/>
    </xf>
    <xf numFmtId="3" fontId="6" fillId="0" borderId="1" xfId="1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D11" sqref="D11"/>
    </sheetView>
  </sheetViews>
  <sheetFormatPr defaultRowHeight="15" x14ac:dyDescent="0.2"/>
  <cols>
    <col min="1" max="1" width="34.5703125" style="3" customWidth="1"/>
    <col min="2" max="6" width="13.7109375" style="3" customWidth="1"/>
    <col min="7" max="16384" width="9.140625" style="3"/>
  </cols>
  <sheetData>
    <row r="1" spans="1:6" ht="15.75" x14ac:dyDescent="0.2">
      <c r="A1" s="11" t="s">
        <v>11</v>
      </c>
      <c r="B1" s="11"/>
      <c r="C1" s="11"/>
      <c r="D1" s="11"/>
      <c r="E1" s="11"/>
      <c r="F1" s="11"/>
    </row>
    <row r="2" spans="1:6" x14ac:dyDescent="0.2">
      <c r="A2" s="1"/>
      <c r="B2" s="1"/>
      <c r="C2" s="1"/>
      <c r="D2" s="1"/>
      <c r="E2" s="1"/>
      <c r="F2" s="1"/>
    </row>
    <row r="3" spans="1:6" ht="15.75" x14ac:dyDescent="0.2">
      <c r="A3" s="4"/>
      <c r="B3" s="5">
        <v>1991</v>
      </c>
      <c r="C3" s="5">
        <v>2001</v>
      </c>
      <c r="D3" s="5">
        <v>2011</v>
      </c>
      <c r="E3" s="5">
        <v>2016</v>
      </c>
      <c r="F3" s="5">
        <v>2021</v>
      </c>
    </row>
    <row r="4" spans="1:6" ht="15.75" x14ac:dyDescent="0.2">
      <c r="A4" s="9" t="s">
        <v>0</v>
      </c>
      <c r="B4" s="6">
        <f>SUM(B5,B6,B7,B8,B9)</f>
        <v>24125</v>
      </c>
      <c r="C4" s="6">
        <f>SUM(C5,C6,C7,C8,C9)</f>
        <v>34775</v>
      </c>
      <c r="D4" s="6">
        <f>SUM(D5,D6,D7,D8,D9)</f>
        <v>45953</v>
      </c>
      <c r="E4" s="6">
        <f>SUM(E5,E6,E7,E8,E9)</f>
        <v>51055</v>
      </c>
      <c r="F4" s="12">
        <v>59472</v>
      </c>
    </row>
    <row r="5" spans="1:6" x14ac:dyDescent="0.2">
      <c r="A5" s="10" t="s">
        <v>1</v>
      </c>
      <c r="B5" s="7">
        <v>13719</v>
      </c>
      <c r="C5" s="7">
        <v>22668</v>
      </c>
      <c r="D5" s="7">
        <v>29266</v>
      </c>
      <c r="E5" s="7">
        <v>32568</v>
      </c>
      <c r="F5" s="13">
        <v>34475</v>
      </c>
    </row>
    <row r="6" spans="1:6" x14ac:dyDescent="0.2">
      <c r="A6" s="10" t="s">
        <v>2</v>
      </c>
      <c r="B6" s="7">
        <v>840</v>
      </c>
      <c r="C6" s="7">
        <v>1444</v>
      </c>
      <c r="D6" s="7">
        <v>2102</v>
      </c>
      <c r="E6" s="7">
        <v>3219</v>
      </c>
      <c r="F6" s="13">
        <v>4641</v>
      </c>
    </row>
    <row r="7" spans="1:6" x14ac:dyDescent="0.2">
      <c r="A7" s="10" t="s">
        <v>3</v>
      </c>
      <c r="B7" s="7">
        <v>593</v>
      </c>
      <c r="C7" s="7">
        <v>2877</v>
      </c>
      <c r="D7" s="7">
        <v>3745</v>
      </c>
      <c r="E7" s="7">
        <v>6781</v>
      </c>
      <c r="F7" s="13">
        <v>9376</v>
      </c>
    </row>
    <row r="8" spans="1:6" x14ac:dyDescent="0.2">
      <c r="A8" s="10" t="s">
        <v>4</v>
      </c>
      <c r="B8" s="7">
        <v>5685</v>
      </c>
      <c r="C8" s="7">
        <v>4951</v>
      </c>
      <c r="D8" s="7">
        <v>6153</v>
      </c>
      <c r="E8" s="7">
        <v>5029</v>
      </c>
      <c r="F8" s="13">
        <v>4282</v>
      </c>
    </row>
    <row r="9" spans="1:6" x14ac:dyDescent="0.2">
      <c r="A9" s="10" t="s">
        <v>5</v>
      </c>
      <c r="B9" s="7">
        <v>3288</v>
      </c>
      <c r="C9" s="7">
        <v>2835</v>
      </c>
      <c r="D9" s="7">
        <v>4687</v>
      </c>
      <c r="E9" s="7">
        <v>3458</v>
      </c>
      <c r="F9" s="13">
        <v>6698</v>
      </c>
    </row>
    <row r="10" spans="1:6" ht="15.75" x14ac:dyDescent="0.2">
      <c r="A10" s="9" t="s">
        <v>6</v>
      </c>
      <c r="B10" s="6">
        <f>SUM(B11,B12,B13,B14,B15)</f>
        <v>9201</v>
      </c>
      <c r="C10" s="6">
        <f>SUM(C11,C12,C13,C14,C15)</f>
        <v>10156</v>
      </c>
      <c r="D10" s="6">
        <f>SUM(D11,D12,D13,D14,D15)</f>
        <v>10559</v>
      </c>
      <c r="E10" s="6">
        <f>SUM(E11,E12,E13,E14,E15)</f>
        <v>13130</v>
      </c>
      <c r="F10" s="12">
        <v>13389</v>
      </c>
    </row>
    <row r="11" spans="1:6" x14ac:dyDescent="0.2">
      <c r="A11" s="10" t="s">
        <v>1</v>
      </c>
      <c r="B11" s="7">
        <v>4615</v>
      </c>
      <c r="C11" s="7">
        <v>6581</v>
      </c>
      <c r="D11" s="7">
        <v>7618</v>
      </c>
      <c r="E11" s="7">
        <v>8505</v>
      </c>
      <c r="F11" s="13">
        <v>7924</v>
      </c>
    </row>
    <row r="12" spans="1:6" x14ac:dyDescent="0.2">
      <c r="A12" s="10" t="s">
        <v>2</v>
      </c>
      <c r="B12" s="7">
        <v>1563</v>
      </c>
      <c r="C12" s="7">
        <v>269</v>
      </c>
      <c r="D12" s="7">
        <v>248</v>
      </c>
      <c r="E12" s="7">
        <v>950</v>
      </c>
      <c r="F12" s="13">
        <v>1074</v>
      </c>
    </row>
    <row r="13" spans="1:6" x14ac:dyDescent="0.2">
      <c r="A13" s="10" t="s">
        <v>3</v>
      </c>
      <c r="B13" s="7">
        <v>403</v>
      </c>
      <c r="C13" s="7">
        <v>1165</v>
      </c>
      <c r="D13" s="7">
        <v>1326</v>
      </c>
      <c r="E13" s="7">
        <v>2048</v>
      </c>
      <c r="F13" s="13">
        <v>2908</v>
      </c>
    </row>
    <row r="14" spans="1:6" x14ac:dyDescent="0.2">
      <c r="A14" s="10" t="s">
        <v>4</v>
      </c>
      <c r="B14" s="7">
        <v>1091</v>
      </c>
      <c r="C14" s="7">
        <v>1204</v>
      </c>
      <c r="D14" s="7">
        <v>804</v>
      </c>
      <c r="E14" s="7">
        <v>1055</v>
      </c>
      <c r="F14" s="13">
        <v>515</v>
      </c>
    </row>
    <row r="15" spans="1:6" x14ac:dyDescent="0.2">
      <c r="A15" s="10" t="s">
        <v>5</v>
      </c>
      <c r="B15" s="7">
        <v>1529</v>
      </c>
      <c r="C15" s="7">
        <v>937</v>
      </c>
      <c r="D15" s="7">
        <v>563</v>
      </c>
      <c r="E15" s="7">
        <v>572</v>
      </c>
      <c r="F15" s="13">
        <v>968</v>
      </c>
    </row>
    <row r="16" spans="1:6" ht="15.75" x14ac:dyDescent="0.2">
      <c r="A16" s="9" t="s">
        <v>7</v>
      </c>
      <c r="B16" s="6">
        <f>SUM(B17,B18,B19,B20,B21)</f>
        <v>4661</v>
      </c>
      <c r="C16" s="6">
        <f>SUM(C17,C18,C19,C20,C21)</f>
        <v>6120</v>
      </c>
      <c r="D16" s="6">
        <f>SUM(D17,D18,D19,D20,D21)</f>
        <v>7241</v>
      </c>
      <c r="E16" s="6">
        <f>SUM(E17,E18,E19,E20,E21)</f>
        <v>8491</v>
      </c>
      <c r="F16" s="12">
        <v>9057</v>
      </c>
    </row>
    <row r="17" spans="1:6" x14ac:dyDescent="0.2">
      <c r="A17" s="10" t="s">
        <v>1</v>
      </c>
      <c r="B17" s="7">
        <v>3165</v>
      </c>
      <c r="C17" s="7">
        <v>4418</v>
      </c>
      <c r="D17" s="7">
        <v>5491</v>
      </c>
      <c r="E17" s="7">
        <v>6157</v>
      </c>
      <c r="F17" s="13">
        <v>6169</v>
      </c>
    </row>
    <row r="18" spans="1:6" x14ac:dyDescent="0.2">
      <c r="A18" s="10" t="s">
        <v>2</v>
      </c>
      <c r="B18" s="7">
        <v>307</v>
      </c>
      <c r="C18" s="7">
        <v>203</v>
      </c>
      <c r="D18" s="7">
        <v>240</v>
      </c>
      <c r="E18" s="7">
        <v>380</v>
      </c>
      <c r="F18" s="13">
        <v>535</v>
      </c>
    </row>
    <row r="19" spans="1:6" x14ac:dyDescent="0.2">
      <c r="A19" s="10" t="s">
        <v>3</v>
      </c>
      <c r="B19" s="7">
        <v>124</v>
      </c>
      <c r="C19" s="7">
        <v>195</v>
      </c>
      <c r="D19" s="7">
        <v>338</v>
      </c>
      <c r="E19" s="7">
        <v>446</v>
      </c>
      <c r="F19" s="13">
        <v>976</v>
      </c>
    </row>
    <row r="20" spans="1:6" x14ac:dyDescent="0.2">
      <c r="A20" s="10" t="s">
        <v>4</v>
      </c>
      <c r="B20" s="7">
        <v>723</v>
      </c>
      <c r="C20" s="7">
        <v>856</v>
      </c>
      <c r="D20" s="7">
        <v>718</v>
      </c>
      <c r="E20" s="7">
        <v>575</v>
      </c>
      <c r="F20" s="13">
        <v>513</v>
      </c>
    </row>
    <row r="21" spans="1:6" x14ac:dyDescent="0.2">
      <c r="A21" s="10" t="s">
        <v>5</v>
      </c>
      <c r="B21" s="7">
        <v>342</v>
      </c>
      <c r="C21" s="7">
        <v>448</v>
      </c>
      <c r="D21" s="7">
        <v>454</v>
      </c>
      <c r="E21" s="7">
        <v>933</v>
      </c>
      <c r="F21" s="13">
        <v>864</v>
      </c>
    </row>
    <row r="22" spans="1:6" ht="15.75" x14ac:dyDescent="0.2">
      <c r="A22" s="9" t="s">
        <v>8</v>
      </c>
      <c r="B22" s="6">
        <f>SUM(B23,B24,B25,B26,B27)</f>
        <v>1135</v>
      </c>
      <c r="C22" s="6">
        <f>SUM(C23,C24,C25,C26,C27)</f>
        <v>1489</v>
      </c>
      <c r="D22" s="6">
        <f>SUM(D23,D24,D25,D26,D27)</f>
        <v>1640</v>
      </c>
      <c r="E22" s="6">
        <f>SUM(E23,E24,E25,E26,E27)</f>
        <v>1894</v>
      </c>
      <c r="F22" s="12">
        <v>1892</v>
      </c>
    </row>
    <row r="23" spans="1:6" x14ac:dyDescent="0.2">
      <c r="A23" s="10" t="s">
        <v>1</v>
      </c>
      <c r="B23" s="7">
        <v>854</v>
      </c>
      <c r="C23" s="7">
        <v>1101</v>
      </c>
      <c r="D23" s="7">
        <v>1211</v>
      </c>
      <c r="E23" s="7">
        <v>1470</v>
      </c>
      <c r="F23" s="13">
        <v>1304</v>
      </c>
    </row>
    <row r="24" spans="1:6" x14ac:dyDescent="0.2">
      <c r="A24" s="10" t="s">
        <v>2</v>
      </c>
      <c r="B24" s="7">
        <v>73</v>
      </c>
      <c r="C24" s="7">
        <v>51</v>
      </c>
      <c r="D24" s="7">
        <v>61</v>
      </c>
      <c r="E24" s="7">
        <v>47</v>
      </c>
      <c r="F24" s="13">
        <v>35</v>
      </c>
    </row>
    <row r="25" spans="1:6" x14ac:dyDescent="0.2">
      <c r="A25" s="10" t="s">
        <v>3</v>
      </c>
      <c r="B25" s="7">
        <v>1</v>
      </c>
      <c r="C25" s="7">
        <v>90</v>
      </c>
      <c r="D25" s="7">
        <v>97</v>
      </c>
      <c r="E25" s="7">
        <v>149</v>
      </c>
      <c r="F25" s="13">
        <v>304</v>
      </c>
    </row>
    <row r="26" spans="1:6" x14ac:dyDescent="0.2">
      <c r="A26" s="10" t="s">
        <v>4</v>
      </c>
      <c r="B26" s="7">
        <v>114</v>
      </c>
      <c r="C26" s="7">
        <v>93</v>
      </c>
      <c r="D26" s="7">
        <v>124</v>
      </c>
      <c r="E26" s="7">
        <v>107</v>
      </c>
      <c r="F26" s="13">
        <v>117</v>
      </c>
    </row>
    <row r="27" spans="1:6" x14ac:dyDescent="0.2">
      <c r="A27" s="10" t="s">
        <v>5</v>
      </c>
      <c r="B27" s="7">
        <v>93</v>
      </c>
      <c r="C27" s="7">
        <v>154</v>
      </c>
      <c r="D27" s="7">
        <v>147</v>
      </c>
      <c r="E27" s="7">
        <v>121</v>
      </c>
      <c r="F27" s="13">
        <v>132</v>
      </c>
    </row>
    <row r="28" spans="1:6" ht="15.75" x14ac:dyDescent="0.2">
      <c r="A28" s="9" t="s">
        <v>9</v>
      </c>
      <c r="B28" s="8">
        <f>B4+B10+B16+B22</f>
        <v>39122</v>
      </c>
      <c r="C28" s="8">
        <f>C4+C10+C16+C22</f>
        <v>52540</v>
      </c>
      <c r="D28" s="8">
        <f>D4+D10+D16+D22</f>
        <v>65393</v>
      </c>
      <c r="E28" s="8">
        <f>E4+E10+E16+E22</f>
        <v>74570</v>
      </c>
      <c r="F28" s="14">
        <v>83810</v>
      </c>
    </row>
    <row r="29" spans="1:6" x14ac:dyDescent="0.2">
      <c r="A29" s="1"/>
      <c r="B29" s="1"/>
      <c r="C29" s="1"/>
      <c r="D29" s="1"/>
      <c r="E29" s="1"/>
      <c r="F29" s="1"/>
    </row>
    <row r="30" spans="1:6" x14ac:dyDescent="0.2">
      <c r="A30" s="2" t="s">
        <v>10</v>
      </c>
      <c r="B30" s="1"/>
      <c r="C30" s="1"/>
      <c r="D30" s="1"/>
      <c r="E30" s="1"/>
      <c r="F30" s="1"/>
    </row>
  </sheetData>
  <mergeCells count="1">
    <mergeCell ref="A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UTZWJRNMN37P-1071157593-4220</_dlc_DocId>
    <_dlc_DocIdUrl xmlns="3eb395c1-c26a-485a-a474-2edaaa77b21c">
      <Url>http://deps-mofe-pro.egc.gov.bn/_layouts/15/DocIdRedir.aspx?ID=UTZWJRNMN37P-1071157593-4220</Url>
      <Description>UTZWJRNMN37P-1071157593-4220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5C35466D-813E-4973-95F1-646C3F7A3F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83A278-D038-491B-8A37-33958111E56F}"/>
</file>

<file path=customXml/itemProps3.xml><?xml version="1.0" encoding="utf-8"?>
<ds:datastoreItem xmlns:ds="http://schemas.openxmlformats.org/officeDocument/2006/customXml" ds:itemID="{6EB75226-6CA5-42DA-97F1-55FE91D176D3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E8398DA-85AC-4AF4-A780-645FA92D6C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Hjh Siti Zahorin Binti Hj Ahmad</cp:lastModifiedBy>
  <dcterms:created xsi:type="dcterms:W3CDTF">2019-02-27T07:56:31Z</dcterms:created>
  <dcterms:modified xsi:type="dcterms:W3CDTF">2022-10-26T05:32:52Z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1c442848-2fb4-4a25-a416-05b8cd3bcbd3</vt:lpwstr>
  </property>
</Properties>
</file>